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SED-ฝ่ายกลยุทธ์​และประเมินผลฯ\5_รายงานประเมินผล ก.พ.ร\ก.พ.ร. 2565\4 Data Catalog\ข้อมูลนำขึ้นระบบ\ตัวเลขส่งออก\"/>
    </mc:Choice>
  </mc:AlternateContent>
  <bookViews>
    <workbookView xWindow="0" yWindow="0" windowWidth="19200" windowHeight="7700"/>
  </bookViews>
  <sheets>
    <sheet name="ปี 2565" sheetId="2" r:id="rId1"/>
  </sheets>
  <calcPr calcId="162913"/>
</workbook>
</file>

<file path=xl/calcChain.xml><?xml version="1.0" encoding="utf-8"?>
<calcChain xmlns="http://schemas.openxmlformats.org/spreadsheetml/2006/main">
  <c r="F29" i="2" l="1"/>
  <c r="E29" i="2"/>
  <c r="D29" i="2"/>
  <c r="C29" i="2"/>
</calcChain>
</file>

<file path=xl/sharedStrings.xml><?xml version="1.0" encoding="utf-8"?>
<sst xmlns="http://schemas.openxmlformats.org/spreadsheetml/2006/main" count="34" uniqueCount="34">
  <si>
    <t>ลำดับ</t>
  </si>
  <si>
    <t>รายการสินค้า</t>
  </si>
  <si>
    <t>ม.ค.65</t>
  </si>
  <si>
    <t>ก.พ.65</t>
  </si>
  <si>
    <t>มี.ค.65</t>
  </si>
  <si>
    <t>เม.ย.65</t>
  </si>
  <si>
    <t>เสื้อผ้าสำเร็จรูปทำจากฝ้าย</t>
  </si>
  <si>
    <t>เสื้อผ้าสำเร็จรูปทำจากไหม</t>
  </si>
  <si>
    <t>ผ้าผืนทำจากฝ้าย</t>
  </si>
  <si>
    <t>ผ้าผืนทำจากไหม</t>
  </si>
  <si>
    <t>ผ้าผืนทำจากวัตถุทออื่น ๆ</t>
  </si>
  <si>
    <t>เคหะสิ่งทอ</t>
  </si>
  <si>
    <t>ผ้าปักและผ้าลูกไม้</t>
  </si>
  <si>
    <t>ผ้าคลุมไหล่ ผ้าพันคอ</t>
  </si>
  <si>
    <t>เครื่องประดับแท้ทำด้วยเงิน</t>
  </si>
  <si>
    <t>เครื่องประดับแท้ทำด้วยทอง</t>
  </si>
  <si>
    <t>เครื่องประดับแท้ทำด้วยโลหะมีค่าอื่น ๆ</t>
  </si>
  <si>
    <t>เครื่องประดับอัญมณีเทียม</t>
  </si>
  <si>
    <t>อัญมณีสังเคราะห์</t>
  </si>
  <si>
    <t>โลหะมีค่าและของที่หุ้มด้วยโลหะมีค่าอื่น ๆ</t>
  </si>
  <si>
    <t>กรอบรูปไม้</t>
  </si>
  <si>
    <t>รูปแกะสลัก และเครื่องประดับทำด้วยไม้</t>
  </si>
  <si>
    <t>ดอกไม้ ใบไม้ และต้นไม้ประดิษฐ์</t>
  </si>
  <si>
    <t>รองเท้าหนัง</t>
  </si>
  <si>
    <t>เครื่องใช้สำหรับเดินทาง</t>
  </si>
  <si>
    <t>ถุงมือหนัง</t>
  </si>
  <si>
    <t>เครื่องแต่งกายและเข็มขัด</t>
  </si>
  <si>
    <t>เครื่องดนตรีและส่วนประกอบ</t>
  </si>
  <si>
    <t>เฟอร์นิเจอร์และชิ้นส่วน</t>
  </si>
  <si>
    <t>ของใช้ในเทศกาลและงานรื่นเริง</t>
  </si>
  <si>
    <t>ของชำร่วยและเครื่องประดับ</t>
  </si>
  <si>
    <t>ถ้วยชามทำด้วยเซรามิก</t>
  </si>
  <si>
    <t>รวม</t>
  </si>
  <si>
    <t xml:space="preserve"> เสื้อผ้าสำเร็จรูปทำจากวัตถุทออื่น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</si>
</sst>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FE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4" borderId="11" xfId="0" applyFont="1" applyFill="1" applyBorder="1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18" fillId="33" borderId="11" xfId="0" applyFont="1" applyFill="1" applyBorder="1" applyAlignment="1">
      <alignment wrapText="1"/>
    </xf>
    <xf numFmtId="4" fontId="18" fillId="33" borderId="11" xfId="0" applyNumberFormat="1" applyFont="1" applyFill="1" applyBorder="1" applyAlignment="1">
      <alignment horizontal="right" wrapText="1"/>
    </xf>
    <xf numFmtId="0" fontId="18" fillId="35" borderId="11" xfId="0" applyFont="1" applyFill="1" applyBorder="1" applyAlignment="1">
      <alignment wrapText="1"/>
    </xf>
    <xf numFmtId="4" fontId="18" fillId="35" borderId="11" xfId="0" applyNumberFormat="1" applyFont="1" applyFill="1" applyBorder="1" applyAlignment="1">
      <alignment horizontal="right" wrapText="1"/>
    </xf>
    <xf numFmtId="0" fontId="18" fillId="35" borderId="11" xfId="0" applyFont="1" applyFill="1" applyBorder="1" applyAlignment="1">
      <alignment horizontal="right" wrapText="1"/>
    </xf>
    <xf numFmtId="0" fontId="18" fillId="36" borderId="11" xfId="0" applyFont="1" applyFill="1" applyBorder="1" applyAlignment="1">
      <alignment horizontal="center"/>
    </xf>
    <xf numFmtId="0" fontId="18" fillId="36" borderId="11" xfId="0" applyFont="1" applyFill="1" applyBorder="1"/>
    <xf numFmtId="4" fontId="18" fillId="36" borderId="11" xfId="0" applyNumberFormat="1" applyFont="1" applyFill="1" applyBorder="1"/>
    <xf numFmtId="0" fontId="18" fillId="35" borderId="11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33" sqref="E33"/>
    </sheetView>
  </sheetViews>
  <sheetFormatPr defaultRowHeight="20.5" x14ac:dyDescent="0.45"/>
  <cols>
    <col min="1" max="1" width="8.7265625" style="2"/>
    <col min="2" max="2" width="41.6328125" style="2" customWidth="1"/>
    <col min="3" max="6" width="12.6328125" style="2" customWidth="1"/>
    <col min="7" max="16384" width="8.7265625" style="2"/>
  </cols>
  <sheetData>
    <row r="1" spans="1:7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45">
      <c r="A2" s="12">
        <v>1</v>
      </c>
      <c r="B2" s="6" t="s">
        <v>6</v>
      </c>
      <c r="C2" s="7">
        <v>1672.04</v>
      </c>
      <c r="D2" s="7">
        <v>1775.11</v>
      </c>
      <c r="E2" s="7">
        <v>1767.95</v>
      </c>
      <c r="F2" s="7">
        <v>1570.74</v>
      </c>
      <c r="G2" s="3"/>
    </row>
    <row r="3" spans="1:7" x14ac:dyDescent="0.45">
      <c r="A3" s="12">
        <v>2</v>
      </c>
      <c r="B3" s="6" t="s">
        <v>7</v>
      </c>
      <c r="C3" s="8">
        <v>3.11</v>
      </c>
      <c r="D3" s="8">
        <v>8.26</v>
      </c>
      <c r="E3" s="8">
        <v>3.32</v>
      </c>
      <c r="F3" s="8">
        <v>4.99</v>
      </c>
      <c r="G3" s="3"/>
    </row>
    <row r="4" spans="1:7" x14ac:dyDescent="0.45">
      <c r="A4" s="12">
        <v>3</v>
      </c>
      <c r="B4" s="6" t="s">
        <v>33</v>
      </c>
      <c r="C4" s="7">
        <v>1522.17</v>
      </c>
      <c r="D4" s="7">
        <v>1650.73</v>
      </c>
      <c r="E4" s="7">
        <v>1661.85</v>
      </c>
      <c r="F4" s="7">
        <v>1492.59</v>
      </c>
      <c r="G4" s="3"/>
    </row>
    <row r="5" spans="1:7" x14ac:dyDescent="0.45">
      <c r="A5" s="12">
        <v>4</v>
      </c>
      <c r="B5" s="6" t="s">
        <v>8</v>
      </c>
      <c r="C5" s="8">
        <v>987.24</v>
      </c>
      <c r="D5" s="7">
        <v>1208.82</v>
      </c>
      <c r="E5" s="7">
        <v>1151.83</v>
      </c>
      <c r="F5" s="8">
        <v>968.82</v>
      </c>
      <c r="G5" s="3"/>
    </row>
    <row r="6" spans="1:7" x14ac:dyDescent="0.45">
      <c r="A6" s="12">
        <v>5</v>
      </c>
      <c r="B6" s="6" t="s">
        <v>9</v>
      </c>
      <c r="C6" s="8">
        <v>7.22</v>
      </c>
      <c r="D6" s="8">
        <v>12.43</v>
      </c>
      <c r="E6" s="8">
        <v>13.32</v>
      </c>
      <c r="F6" s="8">
        <v>8.69</v>
      </c>
      <c r="G6" s="3"/>
    </row>
    <row r="7" spans="1:7" x14ac:dyDescent="0.45">
      <c r="A7" s="12">
        <v>6</v>
      </c>
      <c r="B7" s="6" t="s">
        <v>10</v>
      </c>
      <c r="C7" s="8">
        <v>320.17</v>
      </c>
      <c r="D7" s="8">
        <v>356.73</v>
      </c>
      <c r="E7" s="8">
        <v>465.93</v>
      </c>
      <c r="F7" s="8">
        <v>494.68</v>
      </c>
      <c r="G7" s="3"/>
    </row>
    <row r="8" spans="1:7" x14ac:dyDescent="0.45">
      <c r="A8" s="12">
        <v>7</v>
      </c>
      <c r="B8" s="6" t="s">
        <v>11</v>
      </c>
      <c r="C8" s="8">
        <v>679.47</v>
      </c>
      <c r="D8" s="8">
        <v>652.45000000000005</v>
      </c>
      <c r="E8" s="8">
        <v>614.1</v>
      </c>
      <c r="F8" s="8">
        <v>611.82000000000005</v>
      </c>
      <c r="G8" s="3"/>
    </row>
    <row r="9" spans="1:7" x14ac:dyDescent="0.45">
      <c r="A9" s="12">
        <v>8</v>
      </c>
      <c r="B9" s="6" t="s">
        <v>12</v>
      </c>
      <c r="C9" s="8">
        <v>285.79000000000002</v>
      </c>
      <c r="D9" s="8">
        <v>350.1</v>
      </c>
      <c r="E9" s="8">
        <v>423.87</v>
      </c>
      <c r="F9" s="8">
        <v>362.13</v>
      </c>
      <c r="G9" s="3"/>
    </row>
    <row r="10" spans="1:7" x14ac:dyDescent="0.45">
      <c r="A10" s="12">
        <v>9</v>
      </c>
      <c r="B10" s="6" t="s">
        <v>13</v>
      </c>
      <c r="C10" s="8">
        <v>13.71</v>
      </c>
      <c r="D10" s="8">
        <v>16.02</v>
      </c>
      <c r="E10" s="8">
        <v>12.52</v>
      </c>
      <c r="F10" s="8">
        <v>7.8</v>
      </c>
      <c r="G10" s="3"/>
    </row>
    <row r="11" spans="1:7" x14ac:dyDescent="0.45">
      <c r="A11" s="12">
        <v>10</v>
      </c>
      <c r="B11" s="6" t="s">
        <v>14</v>
      </c>
      <c r="C11" s="7">
        <v>4498.55</v>
      </c>
      <c r="D11" s="7">
        <v>4536.01</v>
      </c>
      <c r="E11" s="7">
        <v>4792.95</v>
      </c>
      <c r="F11" s="7">
        <v>4671.88</v>
      </c>
      <c r="G11" s="3"/>
    </row>
    <row r="12" spans="1:7" x14ac:dyDescent="0.45">
      <c r="A12" s="12">
        <v>11</v>
      </c>
      <c r="B12" s="6" t="s">
        <v>15</v>
      </c>
      <c r="C12" s="7">
        <v>3980.17</v>
      </c>
      <c r="D12" s="7">
        <v>4049.01</v>
      </c>
      <c r="E12" s="7">
        <v>5149.74</v>
      </c>
      <c r="F12" s="7">
        <v>4948.17</v>
      </c>
      <c r="G12" s="3"/>
    </row>
    <row r="13" spans="1:7" x14ac:dyDescent="0.45">
      <c r="A13" s="12">
        <v>12</v>
      </c>
      <c r="B13" s="6" t="s">
        <v>16</v>
      </c>
      <c r="C13" s="7">
        <v>1081.92</v>
      </c>
      <c r="D13" s="8">
        <v>452.73</v>
      </c>
      <c r="E13" s="8">
        <v>650.83000000000004</v>
      </c>
      <c r="F13" s="8">
        <v>970.58</v>
      </c>
      <c r="G13" s="3"/>
    </row>
    <row r="14" spans="1:7" x14ac:dyDescent="0.45">
      <c r="A14" s="12">
        <v>13</v>
      </c>
      <c r="B14" s="6" t="s">
        <v>17</v>
      </c>
      <c r="C14" s="8">
        <v>916.61</v>
      </c>
      <c r="D14" s="8">
        <v>768</v>
      </c>
      <c r="E14" s="8">
        <v>925.03</v>
      </c>
      <c r="F14" s="8">
        <v>850.37</v>
      </c>
      <c r="G14" s="3"/>
    </row>
    <row r="15" spans="1:7" x14ac:dyDescent="0.45">
      <c r="A15" s="12">
        <v>14</v>
      </c>
      <c r="B15" s="6" t="s">
        <v>18</v>
      </c>
      <c r="C15" s="8">
        <v>482.78</v>
      </c>
      <c r="D15" s="8">
        <v>210.37</v>
      </c>
      <c r="E15" s="8">
        <v>276.92</v>
      </c>
      <c r="F15" s="8">
        <v>160.88999999999999</v>
      </c>
      <c r="G15" s="3"/>
    </row>
    <row r="16" spans="1:7" x14ac:dyDescent="0.45">
      <c r="A16" s="12">
        <v>15</v>
      </c>
      <c r="B16" s="6" t="s">
        <v>19</v>
      </c>
      <c r="C16" s="7">
        <v>1259.28</v>
      </c>
      <c r="D16" s="7">
        <v>1343.78</v>
      </c>
      <c r="E16" s="7">
        <v>2501.58</v>
      </c>
      <c r="F16" s="7">
        <v>1525.78</v>
      </c>
      <c r="G16" s="3"/>
    </row>
    <row r="17" spans="1:7" x14ac:dyDescent="0.45">
      <c r="A17" s="12">
        <v>16</v>
      </c>
      <c r="B17" s="6" t="s">
        <v>20</v>
      </c>
      <c r="C17" s="8">
        <v>27.6</v>
      </c>
      <c r="D17" s="8">
        <v>34.69</v>
      </c>
      <c r="E17" s="8">
        <v>23.88</v>
      </c>
      <c r="F17" s="8">
        <v>30.45</v>
      </c>
      <c r="G17" s="3"/>
    </row>
    <row r="18" spans="1:7" x14ac:dyDescent="0.45">
      <c r="A18" s="12">
        <v>17</v>
      </c>
      <c r="B18" s="6" t="s">
        <v>21</v>
      </c>
      <c r="C18" s="8">
        <v>52.02</v>
      </c>
      <c r="D18" s="8">
        <v>66.91</v>
      </c>
      <c r="E18" s="8">
        <v>61</v>
      </c>
      <c r="F18" s="8">
        <v>49.53</v>
      </c>
      <c r="G18" s="3"/>
    </row>
    <row r="19" spans="1:7" x14ac:dyDescent="0.45">
      <c r="A19" s="12">
        <v>18</v>
      </c>
      <c r="B19" s="6" t="s">
        <v>22</v>
      </c>
      <c r="C19" s="8">
        <v>16.739999999999998</v>
      </c>
      <c r="D19" s="8">
        <v>12.77</v>
      </c>
      <c r="E19" s="8">
        <v>22.1</v>
      </c>
      <c r="F19" s="8">
        <v>8.11</v>
      </c>
      <c r="G19" s="3"/>
    </row>
    <row r="20" spans="1:7" x14ac:dyDescent="0.45">
      <c r="A20" s="12">
        <v>19</v>
      </c>
      <c r="B20" s="6" t="s">
        <v>23</v>
      </c>
      <c r="C20" s="8">
        <v>672.34</v>
      </c>
      <c r="D20" s="8">
        <v>602.84</v>
      </c>
      <c r="E20" s="8">
        <v>658.64</v>
      </c>
      <c r="F20" s="8">
        <v>648.98</v>
      </c>
      <c r="G20" s="3"/>
    </row>
    <row r="21" spans="1:7" x14ac:dyDescent="0.45">
      <c r="A21" s="12">
        <v>20</v>
      </c>
      <c r="B21" s="6" t="s">
        <v>24</v>
      </c>
      <c r="C21" s="7">
        <v>1018.76</v>
      </c>
      <c r="D21" s="7">
        <v>1184.3</v>
      </c>
      <c r="E21" s="7">
        <v>1449.45</v>
      </c>
      <c r="F21" s="7">
        <v>1315.36</v>
      </c>
      <c r="G21" s="3"/>
    </row>
    <row r="22" spans="1:7" x14ac:dyDescent="0.45">
      <c r="A22" s="12">
        <v>21</v>
      </c>
      <c r="B22" s="6" t="s">
        <v>25</v>
      </c>
      <c r="C22" s="8">
        <v>229.06</v>
      </c>
      <c r="D22" s="8">
        <v>237.91</v>
      </c>
      <c r="E22" s="8">
        <v>294.14999999999998</v>
      </c>
      <c r="F22" s="8">
        <v>199.74</v>
      </c>
      <c r="G22" s="3"/>
    </row>
    <row r="23" spans="1:7" x14ac:dyDescent="0.45">
      <c r="A23" s="12">
        <v>22</v>
      </c>
      <c r="B23" s="6" t="s">
        <v>26</v>
      </c>
      <c r="C23" s="8">
        <v>10.1</v>
      </c>
      <c r="D23" s="8">
        <v>7.89</v>
      </c>
      <c r="E23" s="8">
        <v>12.65</v>
      </c>
      <c r="F23" s="8">
        <v>9.3699999999999992</v>
      </c>
      <c r="G23" s="3"/>
    </row>
    <row r="24" spans="1:7" x14ac:dyDescent="0.45">
      <c r="A24" s="12">
        <v>23</v>
      </c>
      <c r="B24" s="6" t="s">
        <v>27</v>
      </c>
      <c r="C24" s="8">
        <v>42.68</v>
      </c>
      <c r="D24" s="8">
        <v>72.44</v>
      </c>
      <c r="E24" s="8">
        <v>66.03</v>
      </c>
      <c r="F24" s="8">
        <v>57.39</v>
      </c>
      <c r="G24" s="3"/>
    </row>
    <row r="25" spans="1:7" x14ac:dyDescent="0.45">
      <c r="A25" s="12">
        <v>24</v>
      </c>
      <c r="B25" s="4" t="s">
        <v>28</v>
      </c>
      <c r="C25" s="5">
        <v>4570.63</v>
      </c>
      <c r="D25" s="5">
        <v>5296.33</v>
      </c>
      <c r="E25" s="5">
        <v>5049.55</v>
      </c>
      <c r="F25" s="5">
        <v>4288.5200000000004</v>
      </c>
      <c r="G25" s="3"/>
    </row>
    <row r="26" spans="1:7" x14ac:dyDescent="0.45">
      <c r="A26" s="12">
        <v>25</v>
      </c>
      <c r="B26" s="6" t="s">
        <v>29</v>
      </c>
      <c r="C26" s="8">
        <v>60.01</v>
      </c>
      <c r="D26" s="8">
        <v>99.32</v>
      </c>
      <c r="E26" s="8">
        <v>151.41999999999999</v>
      </c>
      <c r="F26" s="8">
        <v>150.85</v>
      </c>
      <c r="G26" s="3"/>
    </row>
    <row r="27" spans="1:7" x14ac:dyDescent="0.45">
      <c r="A27" s="12">
        <v>26</v>
      </c>
      <c r="B27" s="6" t="s">
        <v>30</v>
      </c>
      <c r="C27" s="8">
        <v>53.22</v>
      </c>
      <c r="D27" s="8">
        <v>70.22</v>
      </c>
      <c r="E27" s="8">
        <v>65.900000000000006</v>
      </c>
      <c r="F27" s="8">
        <v>79.92</v>
      </c>
      <c r="G27" s="3"/>
    </row>
    <row r="28" spans="1:7" x14ac:dyDescent="0.45">
      <c r="A28" s="12">
        <v>27</v>
      </c>
      <c r="B28" s="6" t="s">
        <v>31</v>
      </c>
      <c r="C28" s="8">
        <v>537.83000000000004</v>
      </c>
      <c r="D28" s="8">
        <v>575.83000000000004</v>
      </c>
      <c r="E28" s="8">
        <v>670.05</v>
      </c>
      <c r="F28" s="8">
        <v>630.45000000000005</v>
      </c>
      <c r="G28" s="3"/>
    </row>
    <row r="29" spans="1:7" x14ac:dyDescent="0.45">
      <c r="A29" s="10"/>
      <c r="B29" s="9" t="s">
        <v>32</v>
      </c>
      <c r="C29" s="11">
        <f>SUM(C2:C28)</f>
        <v>25001.22</v>
      </c>
      <c r="D29" s="11">
        <f>SUM(D2:D28)</f>
        <v>25652</v>
      </c>
      <c r="E29" s="11">
        <f>SUM(E2:E28)</f>
        <v>28936.559999999998</v>
      </c>
      <c r="F29" s="11">
        <f>SUM(F2:F28)</f>
        <v>26118.599999999995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ปี 2565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Anongnut Throngarom</dc:creator>
  <cp:lastModifiedBy>Anongnut Throngarom</cp:lastModifiedBy>
  <dcterms:created xsi:type="dcterms:W3CDTF">2022-05-25T02:29:47Z</dcterms:created>
  <dcterms:modified xsi:type="dcterms:W3CDTF">2022-05-25T02:29:47Z</dcterms:modified>
</cp:coreProperties>
</file>